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36420" windowHeight="17865" tabRatio="592"/>
  </bookViews>
  <sheets>
    <sheet name="Суточная ведомость" sheetId="12" r:id="rId1"/>
  </sheets>
  <definedNames>
    <definedName name="_xlnm.Print_Area" localSheetId="0">'Суточная ведомость'!$A$1:$N$30</definedName>
  </definedNames>
  <calcPr calcId="145621"/>
</workbook>
</file>

<file path=xl/calcChain.xml><?xml version="1.0" encoding="utf-8"?>
<calcChain xmlns="http://schemas.openxmlformats.org/spreadsheetml/2006/main">
  <c r="J26" i="12" l="1"/>
  <c r="D26" i="12"/>
</calcChain>
</file>

<file path=xl/sharedStrings.xml><?xml version="1.0" encoding="utf-8"?>
<sst xmlns="http://schemas.openxmlformats.org/spreadsheetml/2006/main" count="95" uniqueCount="78">
  <si>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</si>
  <si>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</si>
  <si>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</si>
  <si>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</si>
  <si>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</si>
  <si>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</si>
  <si>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</si>
  <si>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</si>
  <si>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</si>
  <si>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</si>
  <si>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</si>
  <si>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</si>
  <si>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</si>
  <si>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</si>
  <si>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</si>
  <si>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</si>
  <si>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</si>
  <si>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</si>
  <si>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</si>
  <si>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</si>
  <si>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</si>
  <si>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</si>
  <si>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</si>
  <si>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</si>
  <si>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</si>
  <si>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</si>
  <si>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</si>
  <si>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</si>
  <si>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</si>
  <si>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Няганский ф-ал 
АО "ЮРЭСК"</t>
  </si>
  <si>
    <t>нет</t>
  </si>
  <si>
    <t>да</t>
  </si>
  <si>
    <t>Белоярский ф-ал 
АО "ЮРЭСК"</t>
  </si>
  <si>
    <t>г. Белоярский</t>
  </si>
  <si>
    <t>МТЗ</t>
  </si>
  <si>
    <t>Исполнитель :  Диспетчер ОДС Ужегов Н.С.</t>
  </si>
  <si>
    <t>г. Нягань</t>
  </si>
  <si>
    <t>ТО</t>
  </si>
  <si>
    <t>за период с 08:00 05.03.18 по 08:00 12.03.18.</t>
  </si>
  <si>
    <t>Кондинский ф-ал
АО "ЮРЭСК"</t>
  </si>
  <si>
    <t>г. Урай</t>
  </si>
  <si>
    <t>ПС 110/6 Евра, 
В-6 Лайнер-2</t>
  </si>
  <si>
    <t>ТО, УАПВ</t>
  </si>
  <si>
    <t>06.03.18
15:16</t>
  </si>
  <si>
    <t>Причина не установлена.</t>
  </si>
  <si>
    <t>п. Междуреченский</t>
  </si>
  <si>
    <t>РП № 12-1, В-10 ИРП</t>
  </si>
  <si>
    <t xml:space="preserve">откл. персоналом  </t>
  </si>
  <si>
    <t>06.03.18
23:46</t>
  </si>
  <si>
    <t>07.03.18
05:10</t>
  </si>
  <si>
    <t>07.03.18
16:00</t>
  </si>
  <si>
    <t>07.03.18
18:03</t>
  </si>
  <si>
    <t>ВЛ-110 Красноленинская-Рогожниковская-1</t>
  </si>
  <si>
    <t>отключена персоналом</t>
  </si>
  <si>
    <t>07.03.18
15:52</t>
  </si>
  <si>
    <t>07.03.18
18:17</t>
  </si>
  <si>
    <t>ЦРП №10-1 Город,
яч.№5 ввод-1 ЦРП 10-4 Строителей</t>
  </si>
  <si>
    <t>08.03.18
23:14</t>
  </si>
  <si>
    <t>09.03.18
00:11</t>
  </si>
  <si>
    <t>00:57</t>
  </si>
  <si>
    <t>п. Куминский</t>
  </si>
  <si>
    <t>09.03.18
14:49</t>
  </si>
  <si>
    <t>09.03.18
16:40</t>
  </si>
  <si>
    <t>Разрушение изоляторов и обрыв проводов ф. "А" опор № 30, 31.</t>
  </si>
  <si>
    <t>МТЗ, ЗЗ</t>
  </si>
  <si>
    <t>Советский ф-ал 
АО "ЮРЭСК"</t>
  </si>
  <si>
    <t>07.03.18
12:15</t>
  </si>
  <si>
    <t>п. Пионерский</t>
  </si>
  <si>
    <t>ПС 110/10 Алябьево,
ВЛ-10 Мечта</t>
  </si>
  <si>
    <t>МТЗ, НАПВ</t>
  </si>
  <si>
    <t>07.03.18
05:57</t>
  </si>
  <si>
    <t>Схлест проводов ф. "В", "С" в пролетах опор №20-21.</t>
  </si>
  <si>
    <t>Падение дерева на ВЛ ф. "С" в пролете опор №10-11.</t>
  </si>
  <si>
    <t>ЗРУ-6 НПС Кума, 
ВЛ-6 ЛПХ</t>
  </si>
  <si>
    <t>Обрыв шлейфа ф. "С" на опоре №140 со стороны ПС Рогожниковская.</t>
  </si>
  <si>
    <t>Повреждение концевой муфты РУ-10 яч.№5 на КТП №10-102 Гостиница . Потребитель переведен в 00:11.</t>
  </si>
  <si>
    <t xml:space="preserve">Итого - 7 отключений, из них в сетях ЮРЭСК -4. </t>
  </si>
  <si>
    <t>Снижение сопротивления изоляции  2С-10 РП № 12-1, оп № 12  разрушение изолятора, обрыв провода ф "В", оп № 7 разрушение изолятора, обрыв провода ф "С".
 В 1:15 потребители переведены.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</si>
</sst>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8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56" fillId="2" borderId="1" xfId="875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4" borderId="3" xfId="0" applyNumberFormat="1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6" borderId="3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topLeftCell="A19" zoomScaleNormal="70" zoomScaleSheetLayoutView="100" workbookViewId="0">
      <selection activeCell="J11" sqref="J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19.899999999999999" customHeight="1" x14ac:dyDescent="0.25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4"/>
    </row>
    <row r="3" spans="1:14" ht="24" customHeight="1" x14ac:dyDescent="0.2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4"/>
    </row>
    <row r="4" spans="1:14" ht="27" customHeight="1" x14ac:dyDescent="0.2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4"/>
    </row>
    <row r="5" spans="1:14" ht="21.75" customHeight="1" x14ac:dyDescent="0.2">
      <c r="A5" s="80" t="s">
        <v>17</v>
      </c>
      <c r="B5" s="80" t="s">
        <v>4</v>
      </c>
      <c r="C5" s="80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27</v>
      </c>
      <c r="M5" s="80" t="s">
        <v>11</v>
      </c>
    </row>
    <row r="6" spans="1:14" ht="24.6" customHeight="1" x14ac:dyDescent="0.2">
      <c r="A6" s="80"/>
      <c r="B6" s="80"/>
      <c r="C6" s="81"/>
      <c r="D6" s="80"/>
      <c r="E6" s="80"/>
      <c r="F6" s="44" t="s">
        <v>1</v>
      </c>
      <c r="G6" s="44" t="s">
        <v>2</v>
      </c>
      <c r="H6" s="80"/>
      <c r="I6" s="80"/>
      <c r="J6" s="81"/>
      <c r="K6" s="80"/>
      <c r="L6" s="80"/>
      <c r="M6" s="80"/>
    </row>
    <row r="7" spans="1:14" s="31" customFormat="1" ht="46.5" customHeight="1" x14ac:dyDescent="0.2">
      <c r="A7" s="49">
        <v>1</v>
      </c>
      <c r="B7" s="68" t="s">
        <v>39</v>
      </c>
      <c r="C7" s="52" t="s">
        <v>40</v>
      </c>
      <c r="D7" s="51" t="s">
        <v>41</v>
      </c>
      <c r="E7" s="40" t="s">
        <v>42</v>
      </c>
      <c r="F7" s="41" t="s">
        <v>43</v>
      </c>
      <c r="G7" s="41" t="s">
        <v>43</v>
      </c>
      <c r="H7" s="41">
        <v>0</v>
      </c>
      <c r="I7" s="42">
        <v>0</v>
      </c>
      <c r="J7" s="57" t="s">
        <v>44</v>
      </c>
      <c r="K7" s="40" t="s">
        <v>30</v>
      </c>
      <c r="L7" s="40">
        <v>-10</v>
      </c>
      <c r="M7" s="43" t="s">
        <v>30</v>
      </c>
    </row>
    <row r="8" spans="1:14" s="31" customFormat="1" ht="93.75" customHeight="1" x14ac:dyDescent="0.2">
      <c r="A8" s="49">
        <v>2</v>
      </c>
      <c r="B8" s="68"/>
      <c r="C8" s="53" t="s">
        <v>45</v>
      </c>
      <c r="D8" s="56" t="s">
        <v>46</v>
      </c>
      <c r="E8" s="54" t="s">
        <v>47</v>
      </c>
      <c r="F8" s="41" t="s">
        <v>48</v>
      </c>
      <c r="G8" s="41" t="s">
        <v>49</v>
      </c>
      <c r="H8" s="41">
        <v>0.18333333333333335</v>
      </c>
      <c r="I8" s="42">
        <v>264</v>
      </c>
      <c r="J8" s="58" t="s">
        <v>77</v>
      </c>
      <c r="K8" s="40" t="s">
        <v>30</v>
      </c>
      <c r="L8" s="40">
        <v>-12</v>
      </c>
      <c r="M8" s="43" t="s">
        <v>31</v>
      </c>
    </row>
    <row r="9" spans="1:14" s="31" customFormat="1" ht="45.75" customHeight="1" x14ac:dyDescent="0.2">
      <c r="A9" s="50">
        <v>3</v>
      </c>
      <c r="B9" s="68"/>
      <c r="C9" s="53" t="s">
        <v>45</v>
      </c>
      <c r="D9" s="56" t="s">
        <v>46</v>
      </c>
      <c r="E9" s="54" t="s">
        <v>64</v>
      </c>
      <c r="F9" s="41" t="s">
        <v>50</v>
      </c>
      <c r="G9" s="41" t="s">
        <v>51</v>
      </c>
      <c r="H9" s="41">
        <v>8.5416666666666655E-2</v>
      </c>
      <c r="I9" s="42">
        <v>498</v>
      </c>
      <c r="J9" s="58" t="s">
        <v>63</v>
      </c>
      <c r="K9" s="40" t="s">
        <v>30</v>
      </c>
      <c r="L9" s="40">
        <v>-12</v>
      </c>
      <c r="M9" s="43" t="s">
        <v>31</v>
      </c>
    </row>
    <row r="10" spans="1:14" s="31" customFormat="1" ht="39.950000000000003" customHeight="1" x14ac:dyDescent="0.2">
      <c r="A10" s="50">
        <v>4</v>
      </c>
      <c r="B10" s="68"/>
      <c r="C10" s="53" t="s">
        <v>60</v>
      </c>
      <c r="D10" s="56" t="s">
        <v>73</v>
      </c>
      <c r="E10" s="54" t="s">
        <v>37</v>
      </c>
      <c r="F10" s="41" t="s">
        <v>61</v>
      </c>
      <c r="G10" s="41" t="s">
        <v>62</v>
      </c>
      <c r="H10" s="41">
        <v>7.7083333333333337E-2</v>
      </c>
      <c r="I10" s="42">
        <v>0</v>
      </c>
      <c r="J10" s="58" t="s">
        <v>72</v>
      </c>
      <c r="K10" s="40" t="s">
        <v>30</v>
      </c>
      <c r="L10" s="40">
        <v>-11</v>
      </c>
      <c r="M10" s="43" t="s">
        <v>30</v>
      </c>
    </row>
    <row r="11" spans="1:14" s="31" customFormat="1" ht="39.950000000000003" customHeight="1" x14ac:dyDescent="0.2">
      <c r="A11" s="50">
        <v>5</v>
      </c>
      <c r="B11" s="55" t="s">
        <v>65</v>
      </c>
      <c r="C11" s="59" t="s">
        <v>67</v>
      </c>
      <c r="D11" s="60" t="s">
        <v>68</v>
      </c>
      <c r="E11" s="54" t="s">
        <v>69</v>
      </c>
      <c r="F11" s="41" t="s">
        <v>70</v>
      </c>
      <c r="G11" s="41" t="s">
        <v>66</v>
      </c>
      <c r="H11" s="41">
        <v>0.26250000000000001</v>
      </c>
      <c r="I11" s="42">
        <v>98</v>
      </c>
      <c r="J11" s="58" t="s">
        <v>71</v>
      </c>
      <c r="K11" s="40" t="s">
        <v>30</v>
      </c>
      <c r="L11" s="40">
        <v>-12</v>
      </c>
      <c r="M11" s="43" t="s">
        <v>31</v>
      </c>
    </row>
    <row r="12" spans="1:14" s="31" customFormat="1" ht="37.5" customHeight="1" x14ac:dyDescent="0.2">
      <c r="A12" s="50">
        <v>6</v>
      </c>
      <c r="B12" s="46" t="s">
        <v>29</v>
      </c>
      <c r="C12" s="53" t="s">
        <v>36</v>
      </c>
      <c r="D12" s="56" t="s">
        <v>52</v>
      </c>
      <c r="E12" s="54" t="s">
        <v>53</v>
      </c>
      <c r="F12" s="41" t="s">
        <v>54</v>
      </c>
      <c r="G12" s="41" t="s">
        <v>55</v>
      </c>
      <c r="H12" s="41">
        <v>0.10069444444444443</v>
      </c>
      <c r="I12" s="42">
        <v>195</v>
      </c>
      <c r="J12" s="58" t="s">
        <v>74</v>
      </c>
      <c r="K12" s="40" t="s">
        <v>30</v>
      </c>
      <c r="L12" s="40">
        <v>-12</v>
      </c>
      <c r="M12" s="43" t="s">
        <v>30</v>
      </c>
    </row>
    <row r="13" spans="1:14" s="31" customFormat="1" ht="54.75" customHeight="1" x14ac:dyDescent="0.2">
      <c r="A13" s="50">
        <v>7</v>
      </c>
      <c r="B13" s="46" t="s">
        <v>32</v>
      </c>
      <c r="C13" s="48" t="s">
        <v>33</v>
      </c>
      <c r="D13" s="47" t="s">
        <v>56</v>
      </c>
      <c r="E13" s="40" t="s">
        <v>34</v>
      </c>
      <c r="F13" s="41" t="s">
        <v>57</v>
      </c>
      <c r="G13" s="41" t="s">
        <v>58</v>
      </c>
      <c r="H13" s="45" t="s">
        <v>59</v>
      </c>
      <c r="I13" s="40">
        <v>580</v>
      </c>
      <c r="J13" s="61" t="s">
        <v>75</v>
      </c>
      <c r="K13" s="40" t="s">
        <v>30</v>
      </c>
      <c r="L13" s="40">
        <v>-10</v>
      </c>
      <c r="M13" s="40" t="s">
        <v>31</v>
      </c>
    </row>
    <row r="14" spans="1:14" s="31" customFormat="1" ht="26.25" customHeight="1" x14ac:dyDescent="0.2">
      <c r="B14" s="62" t="s">
        <v>76</v>
      </c>
      <c r="C14" s="62"/>
      <c r="D14" s="62"/>
    </row>
    <row r="15" spans="1:14" s="23" customFormat="1" ht="30" customHeight="1" x14ac:dyDescent="0.2">
      <c r="A15" s="3"/>
      <c r="B15" s="67" t="s">
        <v>18</v>
      </c>
      <c r="C15" s="67"/>
      <c r="D15" s="39">
        <v>5</v>
      </c>
      <c r="E15" s="31"/>
      <c r="F15" s="25"/>
      <c r="G15" s="25"/>
      <c r="H15" s="16"/>
      <c r="I15" s="15"/>
      <c r="J15" s="4"/>
      <c r="K15" s="2"/>
      <c r="L15" s="2"/>
      <c r="M15" s="31"/>
    </row>
    <row r="16" spans="1:14" s="23" customFormat="1" ht="30" customHeight="1" x14ac:dyDescent="0.2">
      <c r="A16" s="3"/>
      <c r="B16" s="62" t="s">
        <v>19</v>
      </c>
      <c r="C16" s="62"/>
      <c r="D16" s="7">
        <v>0</v>
      </c>
      <c r="E16" s="24"/>
      <c r="F16" s="35"/>
      <c r="G16" s="29"/>
      <c r="H16" s="28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62" t="s">
        <v>20</v>
      </c>
      <c r="C17" s="62"/>
      <c r="D17" s="7">
        <v>1</v>
      </c>
      <c r="E17" s="24"/>
      <c r="F17" s="25"/>
      <c r="G17" s="25"/>
      <c r="H17" s="32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71" t="s">
        <v>21</v>
      </c>
      <c r="C18" s="71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70" t="s">
        <v>13</v>
      </c>
      <c r="C19" s="70"/>
      <c r="D19" s="38">
        <v>1</v>
      </c>
      <c r="E19" s="6"/>
      <c r="F19" s="25"/>
      <c r="G19" s="25"/>
      <c r="H19" s="32"/>
      <c r="I19" s="6"/>
      <c r="J19" s="4"/>
      <c r="K19" s="2"/>
      <c r="L19" s="2"/>
      <c r="M19" s="12"/>
    </row>
    <row r="20" spans="1:13" ht="30" customHeight="1" x14ac:dyDescent="0.2">
      <c r="B20" s="75" t="s">
        <v>21</v>
      </c>
      <c r="C20" s="75"/>
      <c r="D20" s="8">
        <v>0</v>
      </c>
      <c r="E20" s="24"/>
      <c r="F20" s="24"/>
      <c r="G20" s="24"/>
      <c r="H20" s="24"/>
      <c r="I20" s="6"/>
      <c r="J20" s="4"/>
      <c r="K20" s="12"/>
      <c r="L20" s="12"/>
      <c r="M20" s="12"/>
    </row>
    <row r="21" spans="1:13" ht="30" customHeight="1" x14ac:dyDescent="0.25">
      <c r="B21" s="74" t="s">
        <v>22</v>
      </c>
      <c r="C21" s="74"/>
      <c r="D21" s="34">
        <v>0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30" customHeight="1" x14ac:dyDescent="0.2">
      <c r="B22" s="73" t="s">
        <v>23</v>
      </c>
      <c r="C22" s="73"/>
      <c r="D22" s="30">
        <v>1</v>
      </c>
      <c r="E22" s="17"/>
      <c r="F22" s="22"/>
      <c r="G22" s="10"/>
      <c r="H22" s="10"/>
      <c r="I22" s="22"/>
      <c r="J22" s="22"/>
      <c r="K22" s="2"/>
      <c r="L22" s="2"/>
      <c r="M22" s="12"/>
    </row>
    <row r="23" spans="1:13" s="26" customFormat="1" ht="30" customHeight="1" x14ac:dyDescent="0.2">
      <c r="B23" s="72" t="s">
        <v>25</v>
      </c>
      <c r="C23" s="72"/>
      <c r="D23" s="5">
        <v>0</v>
      </c>
      <c r="E23" s="17"/>
      <c r="F23" s="27"/>
      <c r="G23" s="10"/>
      <c r="H23" s="10"/>
      <c r="I23" s="27"/>
      <c r="J23" s="36"/>
      <c r="K23" s="2"/>
      <c r="L23" s="2"/>
      <c r="M23" s="18"/>
    </row>
    <row r="24" spans="1:13" ht="30" customHeight="1" x14ac:dyDescent="0.2">
      <c r="A24" s="14"/>
      <c r="B24" s="78" t="s">
        <v>24</v>
      </c>
      <c r="C24" s="78"/>
      <c r="D24" s="5">
        <v>0</v>
      </c>
      <c r="E24" s="11"/>
      <c r="F24" s="22"/>
      <c r="G24" s="10"/>
      <c r="H24" s="10"/>
      <c r="I24" s="22"/>
      <c r="J24" s="22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2"/>
      <c r="G25" s="10"/>
      <c r="H25" s="10"/>
      <c r="I25" s="22"/>
      <c r="J25" s="22"/>
      <c r="K25" s="18"/>
      <c r="L25" s="18"/>
      <c r="M25" s="12"/>
    </row>
    <row r="26" spans="1:13" ht="38.450000000000003" customHeight="1" x14ac:dyDescent="0.2">
      <c r="B26" s="76" t="s">
        <v>14</v>
      </c>
      <c r="C26" s="77"/>
      <c r="D26" s="37">
        <f>SUM(I7:I13)</f>
        <v>1635</v>
      </c>
      <c r="E26" s="2" t="s">
        <v>15</v>
      </c>
      <c r="F26" s="63" t="s">
        <v>28</v>
      </c>
      <c r="G26" s="63"/>
      <c r="H26" s="63"/>
      <c r="I26" s="64"/>
      <c r="J26" s="42">
        <f>SUM(I8+I9+I13+I11)</f>
        <v>1440</v>
      </c>
      <c r="K26" s="2" t="s">
        <v>15</v>
      </c>
      <c r="L26" s="2"/>
      <c r="M26" s="12"/>
    </row>
    <row r="27" spans="1:13" ht="33.75" customHeight="1" x14ac:dyDescent="0.2">
      <c r="B27" s="21" t="s">
        <v>16</v>
      </c>
      <c r="C27" s="21"/>
      <c r="D27" s="11"/>
      <c r="E27" s="11"/>
      <c r="F27" s="11"/>
      <c r="G27" s="33"/>
      <c r="H27" s="33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69" t="s">
        <v>35</v>
      </c>
      <c r="C28" s="69"/>
      <c r="D28" s="11"/>
      <c r="E28" s="11"/>
      <c r="F28" s="11"/>
      <c r="G28" s="33"/>
      <c r="H28" s="33"/>
      <c r="I28" s="13"/>
      <c r="J28" s="33"/>
      <c r="K28" s="12"/>
      <c r="L28" s="12"/>
      <c r="M28" s="11"/>
    </row>
    <row r="29" spans="1:13" ht="21.75" customHeight="1" x14ac:dyDescent="0.2"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4" spans="1:12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8:C28"/>
    <mergeCell ref="B19:C19"/>
    <mergeCell ref="B18:C18"/>
    <mergeCell ref="B17:C17"/>
    <mergeCell ref="B23:C23"/>
    <mergeCell ref="B22:C22"/>
    <mergeCell ref="B21:C21"/>
    <mergeCell ref="B20:C20"/>
    <mergeCell ref="B26:C26"/>
    <mergeCell ref="B24:C24"/>
    <mergeCell ref="B16:C16"/>
    <mergeCell ref="F26:I26"/>
    <mergeCell ref="A2:M2"/>
    <mergeCell ref="A3:M3"/>
    <mergeCell ref="B15:C15"/>
    <mergeCell ref="B14:D14"/>
    <mergeCell ref="B7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2018-03-12T06:00:48Z</dcterms:modified>
</cp:coreProperties>
</file>